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6405" windowHeight="1305"/>
  </bookViews>
  <sheets>
    <sheet name="стр.1_9ж1" sheetId="1" r:id="rId1"/>
  </sheets>
  <definedNames>
    <definedName name="_xlnm.Print_Area" localSheetId="0">стр.1_9ж1!$A$1:$FL$24</definedName>
  </definedNames>
  <calcPr calcId="152511" refMode="R1C1"/>
</workbook>
</file>

<file path=xl/calcChain.xml><?xml version="1.0" encoding="utf-8"?>
<calcChain xmlns="http://schemas.openxmlformats.org/spreadsheetml/2006/main">
  <c r="EV22" i="1" l="1"/>
  <c r="EV20" i="1"/>
  <c r="EV21" i="1" l="1"/>
</calcChain>
</file>

<file path=xl/sharedStrings.xml><?xml version="1.0" encoding="utf-8"?>
<sst xmlns="http://schemas.openxmlformats.org/spreadsheetml/2006/main" count="50" uniqueCount="47">
  <si>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</si>
  <si>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</si>
  <si>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</si>
  <si>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</si>
  <si>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</si>
  <si>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</si>
  <si>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</si>
  <si>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</si>
  <si>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</si>
  <si>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</si>
  <si>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</si>
  <si>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</si>
  <si>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</si>
  <si>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</si>
  <si>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</si>
  <si>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</si>
  <si>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</si>
  <si>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</si>
  <si>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</si>
  <si>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</si>
  <si>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</si>
  <si>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</si>
  <si>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</si>
  <si>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</si>
  <si>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</si>
  <si>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</si>
  <si>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</si>
  <si>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</si>
  <si>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</si>
  <si>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</si>
  <si>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</si>
  <si>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</si>
  <si>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</si>
  <si>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</si>
  <si>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</si>
  <si>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</si>
  <si>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50 000,00 Евро</t>
  </si>
  <si>
    <t>"ХАБАРОВСКИЙ АЭРОПОРТ" город Хабаровск, Матвеевское шоссе, дом 32</t>
  </si>
  <si>
    <t xml:space="preserve">сведения о юридическом лице: </t>
  </si>
  <si>
    <t>зимний сезон 2019-2020</t>
  </si>
  <si>
    <t>аэродромная тормозная телега АТТ-ВПП</t>
  </si>
  <si>
    <t>13.02.2020</t>
  </si>
  <si>
    <t>прибор для бесконтактного обнаружения горючих и взрывчатых жидкостей «LQtest 2.8»</t>
  </si>
  <si>
    <t>13.01.2020</t>
  </si>
  <si>
    <t>3</t>
  </si>
  <si>
    <t>Погрузчик с бортовым поворотом SK820-5E0</t>
  </si>
  <si>
    <t>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</si>
</sst>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4"/>
  <sheetViews>
    <sheetView tabSelected="1" view="pageBreakPreview" topLeftCell="A10" zoomScale="115" zoomScaleNormal="100" zoomScaleSheetLayoutView="115" workbookViewId="0">
      <selection activeCell="EV23" sqref="EV23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</row>
    <row r="4" spans="1:167" s="3" customForma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s="1" customFormat="1" x14ac:dyDescent="0.2"/>
    <row r="6" spans="1:167" s="1" customFormat="1" ht="31.5" customHeight="1" x14ac:dyDescent="0.2">
      <c r="A6" s="1" t="s">
        <v>3</v>
      </c>
      <c r="V6" s="48" t="s">
        <v>30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9" t="s">
        <v>6</v>
      </c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0" t="s">
        <v>39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1" customFormat="1" ht="31.5" customHeight="1" x14ac:dyDescent="0.2">
      <c r="A11" s="1" t="s">
        <v>38</v>
      </c>
      <c r="AD11" s="1" t="s">
        <v>31</v>
      </c>
      <c r="AI11" s="1" t="s">
        <v>37</v>
      </c>
    </row>
    <row r="12" spans="1:167" s="1" customFormat="1" ht="30" customHeight="1" x14ac:dyDescent="0.2">
      <c r="A12" s="51" t="s">
        <v>33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17" t="s">
        <v>14</v>
      </c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9"/>
      <c r="DV15" s="35" t="s">
        <v>28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29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4" t="s">
        <v>16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 t="s">
        <v>17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6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17" t="s">
        <v>21</v>
      </c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9"/>
      <c r="BV17" s="17" t="s">
        <v>22</v>
      </c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9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34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17">
        <v>1</v>
      </c>
      <c r="B19" s="18"/>
      <c r="C19" s="18"/>
      <c r="D19" s="18"/>
      <c r="E19" s="18"/>
      <c r="F19" s="19"/>
      <c r="G19" s="17">
        <v>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  <c r="S19" s="17">
        <v>3</v>
      </c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  <c r="AG19" s="17">
        <v>4</v>
      </c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9"/>
      <c r="AU19" s="17">
        <v>5</v>
      </c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9"/>
      <c r="BI19" s="17">
        <v>6</v>
      </c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9"/>
      <c r="BV19" s="17">
        <v>7</v>
      </c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9"/>
      <c r="CI19" s="17">
        <v>8</v>
      </c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9"/>
      <c r="CV19" s="17">
        <v>9</v>
      </c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9"/>
      <c r="DI19" s="17">
        <v>10</v>
      </c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9"/>
      <c r="DV19" s="17">
        <v>11</v>
      </c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9"/>
      <c r="EI19" s="17">
        <v>12</v>
      </c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9"/>
      <c r="EV19" s="17">
        <v>13</v>
      </c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9"/>
    </row>
    <row r="20" spans="1:167" ht="83.25" customHeight="1" x14ac:dyDescent="0.2">
      <c r="A20" s="14" t="s">
        <v>26</v>
      </c>
      <c r="B20" s="15"/>
      <c r="C20" s="15"/>
      <c r="D20" s="15"/>
      <c r="E20" s="15"/>
      <c r="F20" s="16"/>
      <c r="G20" s="24" t="s">
        <v>41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  <c r="S20" s="27" t="s">
        <v>40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27">
        <v>0</v>
      </c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1"/>
      <c r="AU20" s="27">
        <v>0</v>
      </c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9"/>
      <c r="BI20" s="20">
        <v>0</v>
      </c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2"/>
      <c r="BV20" s="20">
        <v>0</v>
      </c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2"/>
      <c r="CI20" s="32" t="s">
        <v>35</v>
      </c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4"/>
      <c r="CV20" s="20">
        <v>0</v>
      </c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2"/>
      <c r="DI20" s="20">
        <v>0</v>
      </c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2"/>
      <c r="DV20" s="11">
        <v>2900000</v>
      </c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3"/>
      <c r="EI20" s="8">
        <v>1</v>
      </c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10"/>
      <c r="EV20" s="11">
        <f>DV20</f>
        <v>2900000</v>
      </c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3"/>
    </row>
    <row r="21" spans="1:167" ht="93" customHeight="1" x14ac:dyDescent="0.2">
      <c r="A21" s="14" t="s">
        <v>32</v>
      </c>
      <c r="B21" s="15"/>
      <c r="C21" s="15"/>
      <c r="D21" s="15"/>
      <c r="E21" s="15"/>
      <c r="F21" s="16"/>
      <c r="G21" s="24" t="s">
        <v>43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7">
        <v>0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/>
      <c r="AG21" s="27" t="s">
        <v>42</v>
      </c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1"/>
      <c r="AU21" s="27">
        <v>0</v>
      </c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9"/>
      <c r="BI21" s="20">
        <v>0</v>
      </c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2"/>
      <c r="BV21" s="20">
        <v>0</v>
      </c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2"/>
      <c r="CI21" s="32" t="s">
        <v>35</v>
      </c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4"/>
      <c r="CV21" s="20">
        <v>0</v>
      </c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2"/>
      <c r="DI21" s="20">
        <v>0</v>
      </c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2"/>
      <c r="DV21" s="11">
        <v>1349735</v>
      </c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3"/>
      <c r="EI21" s="8">
        <v>1</v>
      </c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10"/>
      <c r="EV21" s="11">
        <f>DV21*EI21</f>
        <v>1349735</v>
      </c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3"/>
    </row>
    <row r="22" spans="1:167" ht="71.25" customHeight="1" x14ac:dyDescent="0.2">
      <c r="A22" s="14" t="s">
        <v>44</v>
      </c>
      <c r="B22" s="15"/>
      <c r="C22" s="15"/>
      <c r="D22" s="15"/>
      <c r="E22" s="15"/>
      <c r="F22" s="16"/>
      <c r="G22" s="24" t="s">
        <v>46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27" t="s">
        <v>45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  <c r="AG22" s="27">
        <v>0</v>
      </c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1"/>
      <c r="AU22" s="27">
        <v>0</v>
      </c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9"/>
      <c r="BI22" s="20">
        <v>0</v>
      </c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2"/>
      <c r="BV22" s="20">
        <v>0</v>
      </c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2"/>
      <c r="CI22" s="20">
        <v>0</v>
      </c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2"/>
      <c r="CV22" s="32" t="s">
        <v>35</v>
      </c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4"/>
      <c r="DI22" s="20">
        <v>0</v>
      </c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2"/>
      <c r="DV22" s="11" t="s">
        <v>36</v>
      </c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3"/>
      <c r="EI22" s="8">
        <v>1</v>
      </c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10"/>
      <c r="EV22" s="11" t="str">
        <f>DV22</f>
        <v>50 000,00 Евро</v>
      </c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3"/>
    </row>
    <row r="23" spans="1:167" x14ac:dyDescent="0.2">
      <c r="G23" s="1"/>
      <c r="H23" s="1"/>
      <c r="I23" s="1"/>
      <c r="J23" s="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</row>
    <row r="24" spans="1:167" s="1" customFormat="1" x14ac:dyDescent="0.2">
      <c r="G24" s="6"/>
      <c r="H24" s="6"/>
      <c r="I24" s="6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</row>
  </sheetData>
  <mergeCells count="78">
    <mergeCell ref="DV22:EH22"/>
    <mergeCell ref="EI22:EU22"/>
    <mergeCell ref="EV22:FK22"/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G22:AT22"/>
    <mergeCell ref="AU22:BH22"/>
    <mergeCell ref="A21:F21"/>
    <mergeCell ref="G21:R21"/>
    <mergeCell ref="S21:AF21"/>
    <mergeCell ref="EI21:EU21"/>
    <mergeCell ref="EV21:FK21"/>
    <mergeCell ref="AG21:AT21"/>
    <mergeCell ref="AU21:BH21"/>
    <mergeCell ref="BI21:BU21"/>
    <mergeCell ref="BV21:CH21"/>
    <mergeCell ref="CI21:CU21"/>
    <mergeCell ref="DI21:DU21"/>
    <mergeCell ref="DV21:EH21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4:W24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</mergeCells>
  <pageMargins left="0.39370078740157483" right="0.31496062992125984" top="0.78740157480314965" bottom="0.31496062992125984" header="0.19685039370078741" footer="0.19685039370078741"/>
  <pageSetup paperSize="9" scale="8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2022-08-30T01:17:55Z</dcterms:modified>
</cp:coreProperties>
</file>