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оговорной отдел\Ильина О. В\закупки\РАСКРЫТИЕ ИНФОРМАЦИИ СУБЪЕКТОВ ЕМ\"/>
    </mc:Choice>
  </mc:AlternateContent>
  <xr:revisionPtr revIDLastSave="0" documentId="13_ncr:1_{D16AD5A9-BF7E-4BB0-B268-51C59B72D6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р.1_9ж1" sheetId="1" r:id="rId1"/>
  </sheets>
  <definedNames>
    <definedName name="_xlnm.Print_Area" localSheetId="0">стр.1_9ж1!$A$1:$FL$24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V21" i="1" l="1"/>
  <c r="EV20" i="1"/>
</calcChain>
</file>

<file path=xl/sharedStrings.xml><?xml version="1.0" encoding="utf-8"?>
<sst xmlns="http://schemas.openxmlformats.org/spreadsheetml/2006/main" count="45" uniqueCount="43">
  <si>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</si>
  <si>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</si>
  <si>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</si>
  <si>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</si>
  <si>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</si>
  <si>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</si>
  <si>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</si>
  <si>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</si>
  <si>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</si>
  <si>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</si>
  <si>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</si>
  <si>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</si>
  <si>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</si>
  <si>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</si>
  <si>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</si>
  <si>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</si>
  <si>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</si>
  <si>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</si>
  <si>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</si>
  <si>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</si>
  <si>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</si>
  <si>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</si>
  <si>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</si>
  <si>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</si>
  <si>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</si>
  <si>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</si>
  <si>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Цена
за единицу товара (работ, услуг)
(руб.)</t>
  </si>
  <si>
    <t>Сумма закупки товаров (работ, услуг)
( руб.)</t>
  </si>
  <si>
    <t>АО</t>
  </si>
  <si>
    <t>единственный поставщик (подрядчик)</t>
  </si>
  <si>
    <t>АО "МЕЖДУНАРОДНЫЙ АЭРОПОРТ ХАБАРОВСК"</t>
  </si>
  <si>
    <t>26-22-20</t>
  </si>
  <si>
    <t xml:space="preserve">сведения о юридическом лице: </t>
  </si>
  <si>
    <t>"МЕЖДУНАРОДНЫЙ АЭРОПОРТ ХАБАРОВСК" город Хабаровск, Матвеевское шоссе, 32, литер К, кабинет 46</t>
  </si>
  <si>
    <t>город Хабаровск, Матвеевское шоссе, дом 32, литер К, кабинет 46, Генеральный директор Кондратчик Юрий Константинович</t>
  </si>
  <si>
    <t>Х</t>
  </si>
  <si>
    <t>1</t>
  </si>
  <si>
    <t>летний сезон 2024</t>
  </si>
  <si>
    <t>02.10.2024</t>
  </si>
  <si>
    <t>Принтер для печати посадочных
талонов и багажных бирок CUSTOM
TK180 METAL CUT с автоотрезчиком</t>
  </si>
  <si>
    <t>Держатель бумаги для ТК180</t>
  </si>
  <si>
    <t>32 шт.</t>
  </si>
  <si>
    <t>16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</si>
</sst>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0" fontId="1" fillId="0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4" fontId="1" fillId="0" borderId="5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K24"/>
  <sheetViews>
    <sheetView tabSelected="1" view="pageBreakPreview" topLeftCell="A10" zoomScale="115" zoomScaleNormal="100" zoomScaleSheetLayoutView="115" workbookViewId="0">
      <selection activeCell="CV20" sqref="CV20:DH20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105" width="0.85546875" style="4"/>
    <col min="106" max="106" width="10.710937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2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</row>
    <row r="4" spans="1:167" s="3" customFormat="1" x14ac:dyDescent="0.2">
      <c r="A4" s="22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</row>
    <row r="5" spans="1:167" s="1" customFormat="1" x14ac:dyDescent="0.2"/>
    <row r="6" spans="1:167" s="1" customFormat="1" ht="31.5" customHeight="1" x14ac:dyDescent="0.2">
      <c r="A6" s="1" t="s">
        <v>3</v>
      </c>
      <c r="V6" s="23" t="s">
        <v>30</v>
      </c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24" t="s">
        <v>6</v>
      </c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25" t="s">
        <v>37</v>
      </c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</row>
    <row r="11" spans="1:167" s="1" customFormat="1" ht="31.5" customHeight="1" x14ac:dyDescent="0.2">
      <c r="A11" s="1" t="s">
        <v>32</v>
      </c>
      <c r="AD11" s="1" t="s">
        <v>28</v>
      </c>
      <c r="AI11" s="1" t="s">
        <v>33</v>
      </c>
    </row>
    <row r="12" spans="1:167" s="1" customFormat="1" ht="30" customHeight="1" x14ac:dyDescent="0.2">
      <c r="A12" s="9" t="s">
        <v>34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31</v>
      </c>
    </row>
    <row r="15" spans="1:167" ht="14.25" customHeight="1" x14ac:dyDescent="0.2">
      <c r="A15" s="10" t="s">
        <v>11</v>
      </c>
      <c r="B15" s="11"/>
      <c r="C15" s="11"/>
      <c r="D15" s="11"/>
      <c r="E15" s="11"/>
      <c r="F15" s="12"/>
      <c r="G15" s="10" t="s">
        <v>12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2"/>
      <c r="S15" s="10" t="s">
        <v>13</v>
      </c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2"/>
      <c r="BI15" s="19" t="s">
        <v>14</v>
      </c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1"/>
      <c r="DV15" s="10" t="s">
        <v>26</v>
      </c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2"/>
      <c r="EI15" s="10" t="s">
        <v>15</v>
      </c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2"/>
      <c r="EV15" s="10" t="s">
        <v>27</v>
      </c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2"/>
    </row>
    <row r="16" spans="1:167" ht="27.75" customHeight="1" x14ac:dyDescent="0.2">
      <c r="A16" s="13"/>
      <c r="B16" s="14"/>
      <c r="C16" s="14"/>
      <c r="D16" s="14"/>
      <c r="E16" s="14"/>
      <c r="F16" s="15"/>
      <c r="G16" s="13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5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8"/>
      <c r="BI16" s="26" t="s">
        <v>16</v>
      </c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8"/>
      <c r="CI16" s="26" t="s">
        <v>17</v>
      </c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8"/>
      <c r="DV16" s="13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5"/>
      <c r="EI16" s="13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5"/>
      <c r="EV16" s="13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5"/>
    </row>
    <row r="17" spans="1:167" ht="14.25" customHeight="1" x14ac:dyDescent="0.2">
      <c r="A17" s="13"/>
      <c r="B17" s="14"/>
      <c r="C17" s="14"/>
      <c r="D17" s="14"/>
      <c r="E17" s="14"/>
      <c r="F17" s="15"/>
      <c r="G17" s="13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5"/>
      <c r="S17" s="10" t="s">
        <v>18</v>
      </c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2"/>
      <c r="AG17" s="10" t="s">
        <v>19</v>
      </c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2"/>
      <c r="AU17" s="10" t="s">
        <v>20</v>
      </c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2"/>
      <c r="BI17" s="19" t="s">
        <v>21</v>
      </c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1"/>
      <c r="BV17" s="19" t="s">
        <v>22</v>
      </c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1"/>
      <c r="CI17" s="10" t="s">
        <v>23</v>
      </c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2"/>
      <c r="CV17" s="10" t="s">
        <v>29</v>
      </c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2"/>
      <c r="DI17" s="10" t="s">
        <v>24</v>
      </c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2"/>
      <c r="DV17" s="13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5"/>
      <c r="EI17" s="13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5"/>
      <c r="EV17" s="13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5"/>
    </row>
    <row r="18" spans="1:167" ht="54" customHeight="1" x14ac:dyDescent="0.2">
      <c r="A18" s="16"/>
      <c r="B18" s="17"/>
      <c r="C18" s="17"/>
      <c r="D18" s="17"/>
      <c r="E18" s="17"/>
      <c r="F18" s="18"/>
      <c r="G18" s="16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8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8"/>
      <c r="AG18" s="16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8"/>
      <c r="AU18" s="16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8"/>
      <c r="BI18" s="16" t="s">
        <v>25</v>
      </c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8"/>
      <c r="BV18" s="16" t="s">
        <v>25</v>
      </c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8"/>
      <c r="CI18" s="16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8"/>
      <c r="CV18" s="16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8"/>
      <c r="DI18" s="16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8"/>
      <c r="DV18" s="16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8"/>
      <c r="EI18" s="16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8"/>
      <c r="EV18" s="16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8"/>
    </row>
    <row r="19" spans="1:167" x14ac:dyDescent="0.2">
      <c r="A19" s="19">
        <v>1</v>
      </c>
      <c r="B19" s="20"/>
      <c r="C19" s="20"/>
      <c r="D19" s="20"/>
      <c r="E19" s="20"/>
      <c r="F19" s="21"/>
      <c r="G19" s="19">
        <v>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1"/>
      <c r="S19" s="19">
        <v>3</v>
      </c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1"/>
      <c r="AG19" s="19">
        <v>4</v>
      </c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1"/>
      <c r="AU19" s="19">
        <v>5</v>
      </c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1"/>
      <c r="BI19" s="19">
        <v>6</v>
      </c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1"/>
      <c r="BV19" s="19">
        <v>7</v>
      </c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1"/>
      <c r="CI19" s="19">
        <v>8</v>
      </c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1"/>
      <c r="CV19" s="19">
        <v>9</v>
      </c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1"/>
      <c r="DI19" s="19">
        <v>10</v>
      </c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1"/>
      <c r="DV19" s="19">
        <v>11</v>
      </c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1"/>
      <c r="EI19" s="19">
        <v>12</v>
      </c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1"/>
      <c r="EV19" s="19">
        <v>13</v>
      </c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1"/>
    </row>
    <row r="20" spans="1:167" ht="159" customHeight="1" x14ac:dyDescent="0.2">
      <c r="A20" s="47" t="s">
        <v>36</v>
      </c>
      <c r="B20" s="48"/>
      <c r="C20" s="48"/>
      <c r="D20" s="48"/>
      <c r="E20" s="48"/>
      <c r="F20" s="49"/>
      <c r="G20" s="53" t="s">
        <v>38</v>
      </c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5"/>
      <c r="S20" s="30">
        <v>0</v>
      </c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2"/>
      <c r="AG20" s="30" t="s">
        <v>39</v>
      </c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4"/>
      <c r="AU20" s="30">
        <v>0</v>
      </c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2"/>
      <c r="BI20" s="35">
        <v>0</v>
      </c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7"/>
      <c r="BV20" s="35">
        <v>0</v>
      </c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7"/>
      <c r="CI20" s="35">
        <v>0</v>
      </c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7"/>
      <c r="CV20" s="38" t="s">
        <v>35</v>
      </c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40"/>
      <c r="DI20" s="35">
        <v>0</v>
      </c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7"/>
      <c r="DV20" s="44">
        <v>1140</v>
      </c>
      <c r="DW20" s="45"/>
      <c r="DX20" s="45"/>
      <c r="DY20" s="45"/>
      <c r="DZ20" s="45"/>
      <c r="EA20" s="45"/>
      <c r="EB20" s="45"/>
      <c r="EC20" s="45"/>
      <c r="ED20" s="45"/>
      <c r="EE20" s="45"/>
      <c r="EF20" s="45"/>
      <c r="EG20" s="45"/>
      <c r="EH20" s="46"/>
      <c r="EI20" s="41" t="s">
        <v>41</v>
      </c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3"/>
      <c r="EV20" s="44">
        <f>DV20*32</f>
        <v>36480</v>
      </c>
      <c r="EW20" s="45"/>
      <c r="EX20" s="45"/>
      <c r="EY20" s="45"/>
      <c r="EZ20" s="45"/>
      <c r="FA20" s="45"/>
      <c r="FB20" s="45"/>
      <c r="FC20" s="45"/>
      <c r="FD20" s="45"/>
      <c r="FE20" s="45"/>
      <c r="FF20" s="45"/>
      <c r="FG20" s="45"/>
      <c r="FH20" s="45"/>
      <c r="FI20" s="45"/>
      <c r="FJ20" s="45"/>
      <c r="FK20" s="46"/>
    </row>
    <row r="21" spans="1:167" ht="50.25" customHeight="1" x14ac:dyDescent="0.2">
      <c r="A21" s="50"/>
      <c r="B21" s="51"/>
      <c r="C21" s="51"/>
      <c r="D21" s="51"/>
      <c r="E21" s="51"/>
      <c r="F21" s="52"/>
      <c r="G21" s="56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8"/>
      <c r="S21" s="30">
        <v>0</v>
      </c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2"/>
      <c r="AG21" s="30" t="s">
        <v>40</v>
      </c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4"/>
      <c r="AU21" s="30">
        <v>0</v>
      </c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2"/>
      <c r="BI21" s="35">
        <v>0</v>
      </c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7"/>
      <c r="BV21" s="35">
        <v>0</v>
      </c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7"/>
      <c r="CI21" s="35">
        <v>0</v>
      </c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7"/>
      <c r="CV21" s="38" t="s">
        <v>35</v>
      </c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40"/>
      <c r="DI21" s="35">
        <v>0</v>
      </c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U21" s="37"/>
      <c r="DV21" s="44">
        <v>108</v>
      </c>
      <c r="DW21" s="45"/>
      <c r="DX21" s="45"/>
      <c r="DY21" s="45"/>
      <c r="DZ21" s="45"/>
      <c r="EA21" s="45"/>
      <c r="EB21" s="45"/>
      <c r="EC21" s="45"/>
      <c r="ED21" s="45"/>
      <c r="EE21" s="45"/>
      <c r="EF21" s="45"/>
      <c r="EG21" s="45"/>
      <c r="EH21" s="46"/>
      <c r="EI21" s="41" t="s">
        <v>42</v>
      </c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3"/>
      <c r="EV21" s="44">
        <f>DV21*16</f>
        <v>1728</v>
      </c>
      <c r="EW21" s="45"/>
      <c r="EX21" s="45"/>
      <c r="EY21" s="45"/>
      <c r="EZ21" s="45"/>
      <c r="FA21" s="45"/>
      <c r="FB21" s="45"/>
      <c r="FC21" s="45"/>
      <c r="FD21" s="45"/>
      <c r="FE21" s="45"/>
      <c r="FF21" s="45"/>
      <c r="FG21" s="45"/>
      <c r="FH21" s="45"/>
      <c r="FI21" s="45"/>
      <c r="FJ21" s="45"/>
      <c r="FK21" s="46"/>
    </row>
    <row r="22" spans="1:167" x14ac:dyDescent="0.2">
      <c r="G22" s="5"/>
    </row>
    <row r="23" spans="1:167" x14ac:dyDescent="0.2">
      <c r="G23" s="1"/>
      <c r="H23" s="1"/>
      <c r="I23" s="1"/>
      <c r="J23" s="1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</row>
    <row r="24" spans="1:167" s="1" customFormat="1" x14ac:dyDescent="0.2">
      <c r="G24" s="7"/>
      <c r="H24" s="7"/>
      <c r="I24" s="7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</row>
  </sheetData>
  <mergeCells count="63">
    <mergeCell ref="DV21:EH21"/>
    <mergeCell ref="EI21:EU21"/>
    <mergeCell ref="EV21:FK21"/>
    <mergeCell ref="A20:F21"/>
    <mergeCell ref="G20:R21"/>
    <mergeCell ref="BI21:BU21"/>
    <mergeCell ref="BV21:CH21"/>
    <mergeCell ref="CI21:CU21"/>
    <mergeCell ref="CV21:DH21"/>
    <mergeCell ref="DI21:DU21"/>
    <mergeCell ref="S21:AF21"/>
    <mergeCell ref="AG21:AT21"/>
    <mergeCell ref="AU21:BH21"/>
    <mergeCell ref="EI20:EU20"/>
    <mergeCell ref="EV20:FK20"/>
    <mergeCell ref="DV20:EH20"/>
    <mergeCell ref="DV19:EH19"/>
    <mergeCell ref="EI19:EU19"/>
    <mergeCell ref="S19:AF19"/>
    <mergeCell ref="DI19:DU19"/>
    <mergeCell ref="DI20:DU20"/>
    <mergeCell ref="EV19:FK19"/>
    <mergeCell ref="A19:F19"/>
    <mergeCell ref="J24:W24"/>
    <mergeCell ref="BI19:BU19"/>
    <mergeCell ref="BV19:CH19"/>
    <mergeCell ref="CI19:CU19"/>
    <mergeCell ref="CV19:DH19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CV20:DH20"/>
    <mergeCell ref="G19:R19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A3:FK3"/>
    <mergeCell ref="A4:FK4"/>
    <mergeCell ref="V6:BU6"/>
    <mergeCell ref="S8:BU8"/>
    <mergeCell ref="M10:BU10"/>
    <mergeCell ref="A12:CE12"/>
    <mergeCell ref="A15:F18"/>
    <mergeCell ref="G15:R18"/>
    <mergeCell ref="S15:BH16"/>
    <mergeCell ref="BI15:DU15"/>
  </mergeCells>
  <phoneticPr fontId="4" type="noConversion"/>
  <pageMargins left="0.39370078740157483" right="0.31496062992125984" top="0.78740157480314965" bottom="0.31496062992125984" header="0.19685039370078741" footer="0.19685039370078741"/>
  <pageSetup paperSize="9" scale="8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2022-08-24T00:32:33Z</cp:lastPrinted>
  <dcterms:created xsi:type="dcterms:W3CDTF">2015-02-09T07:22:26Z</dcterms:created>
  <dcterms:modified xsi:type="dcterms:W3CDTF">2024-10-31T05:48:11Z</dcterms:modified>
</cp:coreProperties>
</file>